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00921BE7-E417-0445-BC2F-6A59C3A9F664}" xr6:coauthVersionLast="36" xr6:coauthVersionMax="36" xr10:uidLastSave="{00000000-0000-0000-0000-000000000000}"/>
  <bookViews>
    <workbookView xWindow="12860" yWindow="460" windowWidth="24360" windowHeight="15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C6" i="1" l="1"/>
  <c r="D6" i="1" s="1"/>
  <c r="B6" i="1"/>
  <c r="A6" i="1"/>
  <c r="R15" i="1" l="1"/>
  <c r="Q15" i="1"/>
  <c r="G17" i="1"/>
  <c r="C17" i="1"/>
  <c r="D17" i="1" s="1"/>
  <c r="C18" i="1"/>
  <c r="D18" i="1"/>
  <c r="B19" i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B7" i="1" s="1"/>
  <c r="C19" i="1"/>
  <c r="G19" i="1"/>
  <c r="D19" i="1"/>
  <c r="A23" i="1"/>
  <c r="A22" i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A8" i="1" s="1"/>
  <c r="A7" i="1" s="1"/>
  <c r="G21" i="1"/>
  <c r="G22" i="1"/>
  <c r="G23" i="1"/>
  <c r="G24" i="1"/>
  <c r="G20" i="1"/>
  <c r="B21" i="1"/>
  <c r="B22" i="1" s="1"/>
  <c r="B23" i="1" s="1"/>
  <c r="B24" i="1" s="1"/>
  <c r="B25" i="1" s="1"/>
  <c r="D20" i="1"/>
  <c r="C21" i="1"/>
  <c r="C22" i="1" s="1"/>
  <c r="D22" i="1" l="1"/>
  <c r="C23" i="1"/>
  <c r="D21" i="1"/>
  <c r="C16" i="1"/>
  <c r="C15" i="1" l="1"/>
  <c r="D16" i="1"/>
  <c r="D23" i="1"/>
  <c r="C24" i="1"/>
  <c r="D24" i="1" l="1"/>
  <c r="C25" i="1"/>
  <c r="C14" i="1"/>
  <c r="D15" i="1"/>
  <c r="D25" i="1" l="1"/>
  <c r="C26" i="1"/>
  <c r="D26" i="1" s="1"/>
  <c r="C13" i="1"/>
  <c r="D14" i="1"/>
  <c r="D13" i="1" l="1"/>
  <c r="C12" i="1"/>
  <c r="D12" i="1" l="1"/>
  <c r="C11" i="1"/>
  <c r="D11" i="1" l="1"/>
  <c r="C10" i="1"/>
  <c r="D10" i="1" l="1"/>
  <c r="C9" i="1"/>
  <c r="C8" i="1" l="1"/>
  <c r="D9" i="1"/>
  <c r="D8" i="1" l="1"/>
  <c r="C7" i="1"/>
  <c r="D7" i="1" s="1"/>
</calcChain>
</file>

<file path=xl/sharedStrings.xml><?xml version="1.0" encoding="utf-8"?>
<sst xmlns="http://schemas.openxmlformats.org/spreadsheetml/2006/main" count="21" uniqueCount="21">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</sst>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S33"/>
  <sheetViews>
    <sheetView tabSelected="1" workbookViewId="0">
      <selection activeCell="G27" sqref="G27"/>
    </sheetView>
  </sheetViews>
  <sheetFormatPr baseColWidth="10" defaultRowHeight="16"/>
  <sheetData>
    <row r="1" spans="1:19">
      <c r="A1" t="s">
        <v>7</v>
      </c>
    </row>
    <row r="2" spans="1:19">
      <c r="H2" t="s">
        <v>12</v>
      </c>
    </row>
    <row r="3" spans="1:19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15</v>
      </c>
      <c r="K3" t="s">
        <v>11</v>
      </c>
    </row>
    <row r="5" spans="1:19">
      <c r="A5" s="1">
        <f t="shared" ref="A5:A14" si="0">A6+7</f>
        <v>44532</v>
      </c>
      <c r="B5">
        <f t="shared" ref="B5:B19" si="1">B6+1</f>
        <v>47</v>
      </c>
      <c r="C5" s="1">
        <f t="shared" ref="C5:C19" si="2">C6+7</f>
        <v>44522</v>
      </c>
      <c r="D5" s="1">
        <f t="shared" ref="D5" si="3">C5+6</f>
        <v>44528</v>
      </c>
      <c r="E5">
        <v>440</v>
      </c>
      <c r="F5">
        <v>10</v>
      </c>
      <c r="G5">
        <v>450</v>
      </c>
    </row>
    <row r="6" spans="1:19">
      <c r="A6" s="1">
        <f t="shared" si="0"/>
        <v>44525</v>
      </c>
      <c r="B6">
        <f t="shared" si="1"/>
        <v>46</v>
      </c>
      <c r="C6" s="1">
        <f t="shared" si="2"/>
        <v>44515</v>
      </c>
      <c r="D6" s="1">
        <f t="shared" ref="D6" si="4">C6+6</f>
        <v>44521</v>
      </c>
      <c r="E6">
        <v>311</v>
      </c>
      <c r="F6">
        <v>3</v>
      </c>
      <c r="G6">
        <v>314</v>
      </c>
      <c r="H6" s="2">
        <v>327</v>
      </c>
      <c r="I6" s="2">
        <v>4</v>
      </c>
      <c r="J6" s="2"/>
    </row>
    <row r="7" spans="1:19">
      <c r="A7" s="1">
        <f t="shared" si="0"/>
        <v>44518</v>
      </c>
      <c r="B7">
        <f t="shared" si="1"/>
        <v>45</v>
      </c>
      <c r="C7" s="1">
        <f t="shared" si="2"/>
        <v>44508</v>
      </c>
      <c r="D7" s="1">
        <f t="shared" ref="D7" si="5">C7+6</f>
        <v>44514</v>
      </c>
      <c r="E7">
        <v>243</v>
      </c>
      <c r="F7">
        <v>6</v>
      </c>
      <c r="G7">
        <v>249</v>
      </c>
      <c r="H7" s="2">
        <v>276</v>
      </c>
      <c r="I7" s="2">
        <v>8</v>
      </c>
      <c r="J7" s="2">
        <v>13</v>
      </c>
    </row>
    <row r="8" spans="1:19">
      <c r="A8" s="1">
        <f t="shared" si="0"/>
        <v>44511</v>
      </c>
      <c r="B8">
        <f t="shared" si="1"/>
        <v>44</v>
      </c>
      <c r="C8" s="1">
        <f t="shared" si="2"/>
        <v>44501</v>
      </c>
      <c r="D8" s="1">
        <f t="shared" ref="D8" si="6">C8+6</f>
        <v>44507</v>
      </c>
      <c r="E8">
        <v>192</v>
      </c>
      <c r="F8">
        <v>4</v>
      </c>
      <c r="G8">
        <v>196</v>
      </c>
      <c r="H8" s="2">
        <v>209</v>
      </c>
      <c r="I8" s="2">
        <v>4</v>
      </c>
      <c r="J8" s="2"/>
    </row>
    <row r="9" spans="1:19">
      <c r="A9" s="1">
        <f t="shared" si="0"/>
        <v>44504</v>
      </c>
      <c r="B9">
        <f t="shared" si="1"/>
        <v>43</v>
      </c>
      <c r="C9" s="1">
        <f t="shared" si="2"/>
        <v>44494</v>
      </c>
      <c r="D9" s="1">
        <f t="shared" ref="D9" si="7">C9+6</f>
        <v>44500</v>
      </c>
      <c r="E9">
        <v>189</v>
      </c>
      <c r="F9">
        <v>9</v>
      </c>
      <c r="G9">
        <v>198</v>
      </c>
      <c r="H9" s="2">
        <v>221</v>
      </c>
      <c r="I9" s="2">
        <v>5</v>
      </c>
      <c r="J9" s="2"/>
    </row>
    <row r="10" spans="1:19">
      <c r="A10" s="1">
        <f t="shared" si="0"/>
        <v>44497</v>
      </c>
      <c r="B10">
        <f t="shared" si="1"/>
        <v>42</v>
      </c>
      <c r="C10" s="1">
        <f t="shared" si="2"/>
        <v>44487</v>
      </c>
      <c r="D10" s="1">
        <f t="shared" ref="D10" si="8">C10+6</f>
        <v>44493</v>
      </c>
      <c r="E10">
        <v>171</v>
      </c>
      <c r="F10">
        <v>6</v>
      </c>
      <c r="G10">
        <v>165</v>
      </c>
      <c r="H10" s="2">
        <v>183</v>
      </c>
      <c r="I10" s="2">
        <v>8</v>
      </c>
      <c r="J10" s="2"/>
    </row>
    <row r="11" spans="1:19">
      <c r="A11" s="1">
        <f t="shared" si="0"/>
        <v>44490</v>
      </c>
      <c r="B11">
        <f t="shared" si="1"/>
        <v>41</v>
      </c>
      <c r="C11" s="1">
        <f t="shared" si="2"/>
        <v>44480</v>
      </c>
      <c r="D11" s="1">
        <f t="shared" ref="D11" si="9">C11+6</f>
        <v>44486</v>
      </c>
      <c r="E11">
        <v>196</v>
      </c>
      <c r="F11">
        <v>9</v>
      </c>
      <c r="G11">
        <v>187</v>
      </c>
      <c r="H11" s="2">
        <v>210</v>
      </c>
      <c r="I11" s="2">
        <v>10</v>
      </c>
      <c r="J11" s="2">
        <v>10</v>
      </c>
    </row>
    <row r="12" spans="1:19">
      <c r="A12" s="1">
        <f t="shared" si="0"/>
        <v>44483</v>
      </c>
      <c r="B12">
        <f t="shared" si="1"/>
        <v>40</v>
      </c>
      <c r="C12" s="1">
        <f t="shared" si="2"/>
        <v>44473</v>
      </c>
      <c r="D12" s="1">
        <f t="shared" ref="D12" si="10">C12+6</f>
        <v>44479</v>
      </c>
      <c r="E12">
        <v>183</v>
      </c>
      <c r="F12">
        <v>6</v>
      </c>
      <c r="G12">
        <v>189</v>
      </c>
      <c r="H12" s="2">
        <v>198</v>
      </c>
      <c r="I12" s="2">
        <v>7</v>
      </c>
      <c r="J12" s="2">
        <v>7</v>
      </c>
    </row>
    <row r="13" spans="1:19">
      <c r="A13" s="1">
        <f t="shared" si="0"/>
        <v>44476</v>
      </c>
      <c r="B13">
        <f t="shared" si="1"/>
        <v>39</v>
      </c>
      <c r="C13" s="1">
        <f t="shared" si="2"/>
        <v>44466</v>
      </c>
      <c r="D13" s="1">
        <f t="shared" ref="D13" si="11">C13+6</f>
        <v>44472</v>
      </c>
      <c r="E13">
        <v>273</v>
      </c>
      <c r="F13">
        <v>12</v>
      </c>
      <c r="G13">
        <v>285</v>
      </c>
      <c r="H13" s="2">
        <v>311</v>
      </c>
      <c r="I13" s="2">
        <v>15</v>
      </c>
      <c r="J13" s="2">
        <v>15</v>
      </c>
    </row>
    <row r="14" spans="1:19">
      <c r="A14" s="1">
        <f t="shared" si="0"/>
        <v>44469</v>
      </c>
      <c r="B14">
        <f t="shared" si="1"/>
        <v>38</v>
      </c>
      <c r="C14" s="1">
        <f t="shared" si="2"/>
        <v>44459</v>
      </c>
      <c r="D14" s="1">
        <f t="shared" ref="D14" si="12">C14+6</f>
        <v>44465</v>
      </c>
      <c r="E14">
        <v>321</v>
      </c>
      <c r="F14">
        <v>13</v>
      </c>
      <c r="G14">
        <v>334</v>
      </c>
      <c r="H14" s="2">
        <v>353</v>
      </c>
      <c r="I14" s="2">
        <v>17</v>
      </c>
      <c r="J14" s="2">
        <v>18</v>
      </c>
    </row>
    <row r="15" spans="1:19">
      <c r="A15" s="1">
        <f t="shared" ref="A15:A20" si="13">A16+7</f>
        <v>44462</v>
      </c>
      <c r="B15">
        <f t="shared" si="1"/>
        <v>37</v>
      </c>
      <c r="C15" s="1">
        <f t="shared" si="2"/>
        <v>44452</v>
      </c>
      <c r="D15" s="1">
        <f t="shared" ref="D15:D21" si="14">C15+6</f>
        <v>44458</v>
      </c>
      <c r="E15" s="4">
        <v>458</v>
      </c>
      <c r="F15">
        <v>43</v>
      </c>
      <c r="G15">
        <v>501</v>
      </c>
      <c r="H15" s="2">
        <v>468</v>
      </c>
      <c r="I15" s="5">
        <v>48</v>
      </c>
      <c r="J15" s="5">
        <v>47</v>
      </c>
      <c r="K15" s="6" t="s">
        <v>13</v>
      </c>
      <c r="Q15" s="4">
        <f>H15-I15</f>
        <v>420</v>
      </c>
      <c r="R15">
        <f>321/420</f>
        <v>0.76428571428571423</v>
      </c>
      <c r="S15" t="s">
        <v>14</v>
      </c>
    </row>
    <row r="16" spans="1:19">
      <c r="A16" s="1">
        <f t="shared" si="13"/>
        <v>44455</v>
      </c>
      <c r="B16">
        <f t="shared" si="1"/>
        <v>36</v>
      </c>
      <c r="C16" s="1">
        <f t="shared" si="2"/>
        <v>44445</v>
      </c>
      <c r="D16" s="1">
        <f t="shared" si="14"/>
        <v>44451</v>
      </c>
      <c r="E16">
        <v>582</v>
      </c>
      <c r="F16">
        <v>23</v>
      </c>
      <c r="G16">
        <v>605</v>
      </c>
      <c r="H16" s="2">
        <v>608</v>
      </c>
      <c r="I16" s="2">
        <v>26</v>
      </c>
      <c r="J16" s="2"/>
    </row>
    <row r="17" spans="1:11">
      <c r="A17" s="1">
        <f t="shared" si="13"/>
        <v>44448</v>
      </c>
      <c r="B17">
        <f t="shared" si="1"/>
        <v>35</v>
      </c>
      <c r="C17" s="1">
        <f t="shared" si="2"/>
        <v>44438</v>
      </c>
      <c r="D17" s="1">
        <f t="shared" si="14"/>
        <v>44444</v>
      </c>
      <c r="E17">
        <v>647</v>
      </c>
      <c r="F17">
        <v>34</v>
      </c>
      <c r="G17">
        <f>E17+F17</f>
        <v>681</v>
      </c>
      <c r="H17" s="2">
        <v>708</v>
      </c>
      <c r="I17" s="2">
        <v>61</v>
      </c>
      <c r="J17" s="2"/>
      <c r="K17" s="3"/>
    </row>
    <row r="18" spans="1:11">
      <c r="A18" s="1">
        <f t="shared" si="13"/>
        <v>44441</v>
      </c>
      <c r="B18">
        <f t="shared" si="1"/>
        <v>34</v>
      </c>
      <c r="C18" s="1">
        <f t="shared" si="2"/>
        <v>44431</v>
      </c>
      <c r="D18" s="1">
        <f t="shared" si="14"/>
        <v>44437</v>
      </c>
      <c r="E18">
        <v>684</v>
      </c>
      <c r="F18">
        <v>40</v>
      </c>
      <c r="G18">
        <v>724</v>
      </c>
      <c r="H18" s="2">
        <v>732</v>
      </c>
      <c r="I18" s="2">
        <v>48</v>
      </c>
      <c r="J18" s="2"/>
      <c r="K18" s="3"/>
    </row>
    <row r="19" spans="1:11">
      <c r="A19" s="1">
        <f t="shared" si="13"/>
        <v>44434</v>
      </c>
      <c r="B19">
        <f t="shared" si="1"/>
        <v>33</v>
      </c>
      <c r="C19" s="1">
        <f t="shared" si="2"/>
        <v>44424</v>
      </c>
      <c r="D19" s="1">
        <f t="shared" si="14"/>
        <v>44430</v>
      </c>
      <c r="E19" s="4">
        <v>767</v>
      </c>
      <c r="F19">
        <v>31</v>
      </c>
      <c r="G19">
        <f>E19+F19</f>
        <v>798</v>
      </c>
      <c r="H19" s="2">
        <v>809</v>
      </c>
      <c r="I19" s="2">
        <v>42</v>
      </c>
      <c r="J19" s="2"/>
      <c r="K19" s="3" t="s">
        <v>10</v>
      </c>
    </row>
    <row r="20" spans="1:11">
      <c r="A20" s="1">
        <f t="shared" si="13"/>
        <v>44427</v>
      </c>
      <c r="B20">
        <v>32</v>
      </c>
      <c r="C20" s="1">
        <v>44417</v>
      </c>
      <c r="D20" s="1">
        <f t="shared" si="14"/>
        <v>44423</v>
      </c>
      <c r="E20">
        <v>436</v>
      </c>
      <c r="F20">
        <v>29</v>
      </c>
      <c r="G20">
        <f>E20+F20</f>
        <v>465</v>
      </c>
      <c r="H20" s="2">
        <v>471</v>
      </c>
      <c r="I20" s="2">
        <v>35</v>
      </c>
      <c r="J20" s="2"/>
    </row>
    <row r="21" spans="1:11">
      <c r="A21" s="1">
        <f t="shared" ref="A21:A23" si="15">A22+7</f>
        <v>44420</v>
      </c>
      <c r="B21">
        <f>B20-1</f>
        <v>31</v>
      </c>
      <c r="C21" s="1">
        <f>C20-7</f>
        <v>44410</v>
      </c>
      <c r="D21" s="1">
        <f t="shared" si="14"/>
        <v>44416</v>
      </c>
      <c r="E21">
        <v>332</v>
      </c>
      <c r="F21">
        <v>15</v>
      </c>
      <c r="G21">
        <f t="shared" ref="G21:G24" si="16">E21+F21</f>
        <v>347</v>
      </c>
      <c r="H21" s="2">
        <v>352</v>
      </c>
      <c r="I21" s="2">
        <v>20</v>
      </c>
      <c r="J21" s="2"/>
    </row>
    <row r="22" spans="1:11">
      <c r="A22" s="1">
        <f t="shared" si="15"/>
        <v>44413</v>
      </c>
      <c r="B22">
        <f t="shared" ref="B22:B25" si="17">B21-1</f>
        <v>30</v>
      </c>
      <c r="C22" s="1">
        <f t="shared" ref="C22:C25" si="18">C21-7</f>
        <v>44403</v>
      </c>
      <c r="D22" s="1">
        <f t="shared" ref="D22:D26" si="19">C22+6</f>
        <v>44409</v>
      </c>
      <c r="E22">
        <v>263</v>
      </c>
      <c r="F22">
        <v>9</v>
      </c>
      <c r="G22">
        <f t="shared" si="16"/>
        <v>272</v>
      </c>
      <c r="H22">
        <v>272</v>
      </c>
    </row>
    <row r="23" spans="1:11">
      <c r="A23" s="1">
        <f t="shared" si="15"/>
        <v>44406</v>
      </c>
      <c r="B23">
        <f t="shared" si="17"/>
        <v>29</v>
      </c>
      <c r="C23" s="1">
        <f t="shared" si="18"/>
        <v>44396</v>
      </c>
      <c r="D23" s="1">
        <f t="shared" si="19"/>
        <v>44402</v>
      </c>
      <c r="E23">
        <v>140</v>
      </c>
      <c r="F23">
        <v>1</v>
      </c>
      <c r="G23">
        <f t="shared" si="16"/>
        <v>141</v>
      </c>
      <c r="H23">
        <v>141</v>
      </c>
    </row>
    <row r="24" spans="1:11">
      <c r="A24" s="1">
        <v>44399</v>
      </c>
      <c r="B24">
        <f t="shared" si="17"/>
        <v>28</v>
      </c>
      <c r="C24" s="1">
        <f t="shared" si="18"/>
        <v>44389</v>
      </c>
      <c r="D24" s="1">
        <f t="shared" si="19"/>
        <v>44395</v>
      </c>
      <c r="G24">
        <f t="shared" si="16"/>
        <v>0</v>
      </c>
      <c r="H24">
        <v>116</v>
      </c>
    </row>
    <row r="25" spans="1:11">
      <c r="A25" s="1">
        <v>44393</v>
      </c>
      <c r="B25">
        <f t="shared" si="17"/>
        <v>27</v>
      </c>
      <c r="C25" s="1">
        <f t="shared" si="18"/>
        <v>44382</v>
      </c>
      <c r="D25" s="1">
        <f t="shared" si="19"/>
        <v>44388</v>
      </c>
      <c r="H25">
        <v>165</v>
      </c>
    </row>
    <row r="26" spans="1:11">
      <c r="B26">
        <v>26</v>
      </c>
      <c r="C26" s="1">
        <f t="shared" ref="C26" si="20">C25-7</f>
        <v>44375</v>
      </c>
      <c r="D26" s="1">
        <f t="shared" si="19"/>
        <v>44381</v>
      </c>
      <c r="H26">
        <v>171</v>
      </c>
    </row>
    <row r="27" spans="1:11">
      <c r="C27" s="1"/>
      <c r="D27" s="1"/>
    </row>
    <row r="28" spans="1:11">
      <c r="A28" s="9" t="s">
        <v>20</v>
      </c>
    </row>
    <row r="29" spans="1:11">
      <c r="A29" s="8" t="s">
        <v>18</v>
      </c>
    </row>
    <row r="30" spans="1:11">
      <c r="A30" t="s">
        <v>16</v>
      </c>
    </row>
    <row r="31" spans="1:11">
      <c r="A31" s="7" t="s">
        <v>17</v>
      </c>
    </row>
    <row r="33" spans="1:1">
      <c r="A33" s="9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2021-12-02T20:59:23Z</dcterms:modified>
</cp:coreProperties>
</file>